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tabRatio="400"/>
  </bookViews>
  <sheets>
    <sheet name="扫描仪" sheetId="4" r:id="rId1"/>
  </sheets>
  <calcPr calcId="144525"/>
</workbook>
</file>

<file path=xl/sharedStrings.xml><?xml version="1.0" encoding="utf-8"?>
<sst xmlns="http://schemas.openxmlformats.org/spreadsheetml/2006/main" count="43" uniqueCount="31">
  <si>
    <t>第十一期政府采购协议供货产品汇总表</t>
  </si>
  <si>
    <r>
      <rPr>
        <sz val="12"/>
        <color indexed="8"/>
        <rFont val="宋体"/>
        <charset val="134"/>
      </rPr>
      <t>投标品牌为：爱普生                       第</t>
    </r>
    <r>
      <rPr>
        <u/>
        <sz val="12"/>
        <color indexed="8"/>
        <rFont val="宋体"/>
        <charset val="134"/>
      </rPr>
      <t xml:space="preserve">  九  </t>
    </r>
    <r>
      <rPr>
        <sz val="12"/>
        <color indexed="8"/>
        <rFont val="宋体"/>
        <charset val="134"/>
      </rPr>
      <t>包：</t>
    </r>
    <r>
      <rPr>
        <b/>
        <u/>
        <sz val="12"/>
        <color indexed="8"/>
        <rFont val="宋体"/>
        <charset val="134"/>
      </rPr>
      <t xml:space="preserve"> 扫描仪及主要耗材、配件        </t>
    </r>
    <r>
      <rPr>
        <b/>
        <sz val="12"/>
        <color indexed="8"/>
        <rFont val="宋体"/>
        <charset val="134"/>
      </rPr>
      <t>（</t>
    </r>
    <r>
      <rPr>
        <sz val="12"/>
        <color indexed="8"/>
        <rFont val="宋体"/>
        <charset val="134"/>
      </rPr>
      <t>货物名称</t>
    </r>
    <r>
      <rPr>
        <b/>
        <sz val="12"/>
        <color indexed="8"/>
        <rFont val="宋体"/>
        <charset val="134"/>
      </rPr>
      <t>）</t>
    </r>
  </si>
  <si>
    <t xml:space="preserve">   </t>
  </si>
  <si>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</si>
  <si>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</si>
  <si>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</si>
  <si>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</si>
  <si>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</si>
  <si>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</si>
  <si>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</si>
  <si>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8"/>
        <color indexed="8"/>
        <rFont val="等线"/>
        <charset val="134"/>
      </rPr>
      <t>(</t>
    </r>
    <r>
      <rPr>
        <u/>
        <sz val="8"/>
        <color indexed="8"/>
        <rFont val="等线"/>
        <charset val="134"/>
      </rPr>
      <t xml:space="preserve"> 1 </t>
    </r>
    <r>
      <rPr>
        <sz val="8"/>
        <color indexed="8"/>
        <rFont val="等线"/>
        <charset val="134"/>
      </rPr>
      <t>台-</t>
    </r>
    <r>
      <rPr>
        <u/>
        <sz val="8"/>
        <color indexed="8"/>
        <rFont val="等线"/>
        <charset val="134"/>
      </rPr>
      <t xml:space="preserve"> 10 </t>
    </r>
    <r>
      <rPr>
        <sz val="8"/>
        <color indexed="8"/>
        <rFont val="等线"/>
        <charset val="134"/>
      </rPr>
      <t>台)</t>
    </r>
  </si>
  <si>
    <r>
      <rPr>
        <sz val="8"/>
        <color indexed="8"/>
        <rFont val="等线"/>
        <charset val="134"/>
      </rPr>
      <t>(</t>
    </r>
    <r>
      <rPr>
        <u/>
        <sz val="8"/>
        <color indexed="8"/>
        <rFont val="等线"/>
        <charset val="134"/>
      </rPr>
      <t xml:space="preserve"> 11 </t>
    </r>
    <r>
      <rPr>
        <sz val="8"/>
        <color indexed="8"/>
        <rFont val="等线"/>
        <charset val="134"/>
      </rPr>
      <t>台-</t>
    </r>
    <r>
      <rPr>
        <u/>
        <sz val="8"/>
        <color indexed="8"/>
        <rFont val="等线"/>
        <charset val="134"/>
      </rPr>
      <t xml:space="preserve"> 20 </t>
    </r>
    <r>
      <rPr>
        <sz val="8"/>
        <color indexed="8"/>
        <rFont val="等线"/>
        <charset val="134"/>
      </rPr>
      <t>台)</t>
    </r>
  </si>
  <si>
    <t>交货期</t>
  </si>
  <si>
    <t>(元)</t>
  </si>
  <si>
    <t>产品</t>
  </si>
  <si>
    <t>优惠率</t>
  </si>
  <si>
    <t>最高限价</t>
  </si>
  <si>
    <t>爱普生（中国）有限公司</t>
  </si>
  <si>
    <t>爱普生</t>
  </si>
  <si>
    <t>Epson DS-410 </t>
  </si>
  <si>
    <t>A4馈纸式高速彩色文档扫描仪，一次通过双面扫描
馈纸式扫描仪感光元件：CIS扫描速度26ppm/52ipm (200/300dpi,彩色\灰度\黑白)分辨率：600dpi最大扫描幅面：A4 进纸器容量：50 页 (80 g/m 2 )
日扫描量：3,000页</t>
  </si>
  <si>
    <t>√</t>
  </si>
  <si>
    <t>7天</t>
  </si>
  <si>
    <t xml:space="preserve">DS-310 </t>
  </si>
  <si>
    <t>馈纸式扫描，一次通过双面扫描扫描速度：25ppm / 50ipm(电源适配器供电，200 / 300dpi 黑白 / 灰度 / 彩色)扫描元件：CMOS CIS 光源：RGB LED
光学分辨率：600×600dpi像素深度：输入：10位 / 8位文档尺寸：本机最小50.8×70mm;本机最大215.9×1117.6mm长纸扫描：1117.6mm日扫描量：500页接口：USB 3.0纸张厚度51.8g / m2 ~ 128g / m2卡槽：128g / m2 ~230g / m2</t>
  </si>
  <si>
    <t>DS-1660W</t>
  </si>
  <si>
    <t xml:space="preserve">ADF+平板高速彩色文档扫描仪扫描元件CIS自动文稿进纸器：600dpi×600dpi平板：1200dpi×1200dpi进纸器容量50 页 (80g / m2)堆积5mm光源LED扫描速度ADF200dpi/300dpi(黑白/彩色)：25ppm/10ipm*平板 200/300dpi(黑白):6秒 / 页200/300dpi(彩色):7秒 / 页ADF双面： 216×297mm  ADF单面：216×3048mm平板扫描：216×297mm日扫描量1500页扫描仪尺寸451×318×121mm纸张厚度50 g/m2 ~ 120 g/m2
 </t>
  </si>
  <si>
    <t>DS-1630</t>
  </si>
  <si>
    <t>ADF+平板高速彩色文档扫描仪扫描方式：ADF+平板扫描仪扫描元件：CIS扫描速度：25ppm/10ipm*(200/300dpi,黑白\彩色)分辨率：600dpi最大扫描幅面：A4</t>
  </si>
  <si>
    <t xml:space="preserve">DS-570W </t>
  </si>
  <si>
    <t>高速双面扫描速度达35ppm / 70ipm* 超强纸张适应性（厚度达27~413 g/m2）Wi-Fi功能 A4馈纸式高速彩色文档 无线网络扫描仪，一次通过双面扫描扫描方式：馈纸式扫描仪感光元件：CIS
扫描速度：35ppm/70ipm*(200/300dpi,彩色\灰度\黑白)分辨率：600dpi 日扫描量4,000页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</si>
</sst>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sz val="8"/>
      <color indexed="8"/>
      <name val="等线"/>
      <charset val="134"/>
    </font>
    <font>
      <sz val="8"/>
      <name val="等线"/>
      <charset val="134"/>
    </font>
    <font>
      <sz val="6"/>
      <color indexed="8"/>
      <name val="等线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2"/>
      <color indexed="8"/>
      <name val="宋体"/>
      <charset val="134"/>
    </font>
    <font>
      <sz val="12"/>
      <color indexed="8"/>
      <name val="宋体"/>
      <charset val="134"/>
    </font>
    <font>
      <b/>
      <u/>
      <sz val="12"/>
      <color indexed="8"/>
      <name val="宋体"/>
      <charset val="134"/>
    </font>
    <font>
      <b/>
      <sz val="12"/>
      <color indexed="8"/>
      <name val="宋体"/>
      <charset val="134"/>
    </font>
    <font>
      <u/>
      <sz val="8"/>
      <color indexed="8"/>
      <name val="等线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0" fontId="20" fillId="22" borderId="4" applyNumberFormat="0" applyAlignment="0" applyProtection="0">
      <alignment vertical="center"/>
    </xf>
    <xf numFmtId="0" fontId="14" fillId="17" borderId="7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vertical="top" wrapText="1"/>
    </xf>
    <xf numFmtId="0" fontId="3" fillId="3" borderId="1" xfId="0" applyFont="1" applyFill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tabSelected="1" topLeftCell="A4" workbookViewId="0">
      <selection activeCell="K15" sqref="K15"/>
    </sheetView>
  </sheetViews>
  <sheetFormatPr defaultColWidth="9" defaultRowHeight="13.5"/>
  <cols>
    <col min="2" max="2" width="6" customWidth="1"/>
    <col min="5" max="5" width="48.5" customWidth="1"/>
    <col min="6" max="7" width="4.375" customWidth="1"/>
    <col min="8" max="8" width="4.125" customWidth="1"/>
    <col min="9" max="9" width="4.625" customWidth="1"/>
    <col min="10" max="10" width="4.125" customWidth="1"/>
    <col min="11" max="11" width="5.375" customWidth="1"/>
    <col min="12" max="12" width="3.625" customWidth="1"/>
    <col min="13" max="14" width="5.875" customWidth="1"/>
    <col min="15" max="15" width="5.75" customWidth="1"/>
  </cols>
  <sheetData>
    <row r="1" ht="18.75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4.25" spans="1:1">
      <c r="A3" s="3" t="s">
        <v>2</v>
      </c>
    </row>
    <row r="4" ht="14.45" customHeight="1" spans="1:1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/>
      <c r="J4" s="4" t="s">
        <v>11</v>
      </c>
      <c r="K4" s="4"/>
      <c r="L4" s="4" t="s">
        <v>12</v>
      </c>
      <c r="M4" s="4"/>
      <c r="N4" s="4"/>
      <c r="O4" s="4"/>
    </row>
    <row r="5" ht="10.5" customHeight="1" spans="1:15">
      <c r="A5" s="4"/>
      <c r="B5" s="4"/>
      <c r="C5" s="4" t="s">
        <v>13</v>
      </c>
      <c r="D5" s="4"/>
      <c r="E5" s="4"/>
      <c r="F5" s="4" t="s">
        <v>14</v>
      </c>
      <c r="G5" s="4" t="s">
        <v>14</v>
      </c>
      <c r="H5" s="4" t="s">
        <v>15</v>
      </c>
      <c r="I5" s="14" t="s">
        <v>16</v>
      </c>
      <c r="J5" s="4" t="s">
        <v>15</v>
      </c>
      <c r="K5" s="14" t="s">
        <v>16</v>
      </c>
      <c r="L5" s="4"/>
      <c r="M5" s="4"/>
      <c r="N5" s="4"/>
      <c r="O5" s="4"/>
    </row>
    <row r="6" ht="50.1" customHeight="1" spans="1:15">
      <c r="A6" s="4" t="s">
        <v>17</v>
      </c>
      <c r="B6" s="4" t="s">
        <v>18</v>
      </c>
      <c r="C6" s="4">
        <v>2880</v>
      </c>
      <c r="D6" s="5" t="s">
        <v>19</v>
      </c>
      <c r="E6" s="6" t="s">
        <v>20</v>
      </c>
      <c r="F6" s="4" t="s">
        <v>21</v>
      </c>
      <c r="G6" s="4" t="s">
        <v>21</v>
      </c>
      <c r="H6" s="7">
        <v>0.06</v>
      </c>
      <c r="I6" s="14">
        <f>SUM(C6-C6*H6)</f>
        <v>2707.2</v>
      </c>
      <c r="J6" s="15">
        <v>0.07</v>
      </c>
      <c r="K6" s="14">
        <f>SUM(C6-C6*J6)</f>
        <v>2678.4</v>
      </c>
      <c r="L6" s="16" t="s">
        <v>22</v>
      </c>
      <c r="M6" s="17"/>
      <c r="N6" s="17"/>
      <c r="O6" s="17"/>
    </row>
    <row r="7" ht="50.1" customHeight="1" spans="1:15">
      <c r="A7" s="4"/>
      <c r="B7" s="4"/>
      <c r="C7" s="8">
        <v>2699</v>
      </c>
      <c r="D7" s="9" t="s">
        <v>23</v>
      </c>
      <c r="E7" s="10" t="s">
        <v>24</v>
      </c>
      <c r="F7" s="4" t="s">
        <v>21</v>
      </c>
      <c r="G7" s="4" t="s">
        <v>21</v>
      </c>
      <c r="H7" s="7">
        <v>0.06</v>
      </c>
      <c r="I7" s="14">
        <f>SUM(C7-C7*H7)</f>
        <v>2537.06</v>
      </c>
      <c r="J7" s="15">
        <v>0.07</v>
      </c>
      <c r="K7" s="14">
        <f>SUM(C7-C7*J7)</f>
        <v>2510.07</v>
      </c>
      <c r="L7" s="16"/>
      <c r="M7" s="16"/>
      <c r="N7" s="16"/>
      <c r="O7" s="16"/>
    </row>
    <row r="8" ht="50.1" customHeight="1" spans="1:15">
      <c r="A8" s="4"/>
      <c r="B8" s="4"/>
      <c r="C8" s="11">
        <v>3999</v>
      </c>
      <c r="D8" s="12" t="s">
        <v>25</v>
      </c>
      <c r="E8" s="13" t="s">
        <v>26</v>
      </c>
      <c r="F8" s="4" t="s">
        <v>21</v>
      </c>
      <c r="G8" s="4" t="s">
        <v>21</v>
      </c>
      <c r="H8" s="7">
        <v>0.06</v>
      </c>
      <c r="I8" s="14">
        <f>SUM(C8-C8*H8)</f>
        <v>3759.06</v>
      </c>
      <c r="J8" s="15">
        <v>0.07</v>
      </c>
      <c r="K8" s="14">
        <f>SUM(C8-C8*J8)</f>
        <v>3719.07</v>
      </c>
      <c r="L8" s="16"/>
      <c r="M8" s="5"/>
      <c r="N8" s="5"/>
      <c r="O8" s="5"/>
    </row>
    <row r="9" ht="40.5" customHeight="1" spans="1:15">
      <c r="A9" s="4"/>
      <c r="B9" s="4"/>
      <c r="C9" s="4">
        <v>3599</v>
      </c>
      <c r="D9" s="5" t="s">
        <v>27</v>
      </c>
      <c r="E9" s="6" t="s">
        <v>28</v>
      </c>
      <c r="F9" s="4" t="s">
        <v>21</v>
      </c>
      <c r="G9" s="4" t="s">
        <v>21</v>
      </c>
      <c r="H9" s="7">
        <v>0.06</v>
      </c>
      <c r="I9" s="14">
        <f>SUM(C9-C9*H9)</f>
        <v>3383.06</v>
      </c>
      <c r="J9" s="15">
        <v>0.07</v>
      </c>
      <c r="K9" s="14">
        <f>SUM(C9-C9*J9)</f>
        <v>3347.07</v>
      </c>
      <c r="L9" s="16"/>
      <c r="M9" s="18"/>
      <c r="N9" s="18"/>
      <c r="O9" s="18"/>
    </row>
    <row r="10" ht="50.1" customHeight="1" spans="1:15">
      <c r="A10" s="4"/>
      <c r="B10" s="4"/>
      <c r="C10" s="4">
        <v>3599</v>
      </c>
      <c r="D10" s="5" t="s">
        <v>29</v>
      </c>
      <c r="E10" s="6" t="s">
        <v>30</v>
      </c>
      <c r="F10" s="4" t="s">
        <v>21</v>
      </c>
      <c r="G10" s="4" t="s">
        <v>21</v>
      </c>
      <c r="H10" s="7">
        <v>0.06</v>
      </c>
      <c r="I10" s="14">
        <f>SUM(C10-C10*H10)</f>
        <v>3383.06</v>
      </c>
      <c r="J10" s="15">
        <v>0.07</v>
      </c>
      <c r="K10" s="14">
        <f>SUM(C10-C10*J10)</f>
        <v>3347.07</v>
      </c>
      <c r="L10" s="16"/>
      <c r="M10" s="5"/>
      <c r="N10" s="5"/>
      <c r="O10" s="5"/>
    </row>
  </sheetData>
  <mergeCells count="14">
    <mergeCell ref="A1:O1"/>
    <mergeCell ref="A2:O2"/>
    <mergeCell ref="H4:I4"/>
    <mergeCell ref="J4:K4"/>
    <mergeCell ref="A4:A5"/>
    <mergeCell ref="A6:A7"/>
    <mergeCell ref="B4:B5"/>
    <mergeCell ref="B6:B7"/>
    <mergeCell ref="D4:D5"/>
    <mergeCell ref="E4:E5"/>
    <mergeCell ref="L4:L5"/>
    <mergeCell ref="M4:M5"/>
    <mergeCell ref="N4:N5"/>
    <mergeCell ref="O4:O5"/>
  </mergeCells>
  <pageMargins left="0.393700787401575" right="0" top="0.748031496062992" bottom="0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扫描仪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2021-04-25T07:48:52Z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27E0757961F8418FAF5B6B35C30111EB</vt:lpwstr>
  </property>
  <property fmtid="{D5CDD505-2E9C-101B-9397-08002B2CF9AE}" pid="3" name="KSOProductBuildVer">
    <vt:lpwstr>2052-11.1.0.10356</vt:lpwstr>
  </property>
</Properties>
</file>